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6444dfea726e2f5/Ambiente de Trabalho/"/>
    </mc:Choice>
  </mc:AlternateContent>
  <xr:revisionPtr revIDLastSave="0" documentId="8_{C1546233-E953-4FB0-9E33-DEBFF5192E0C}" xr6:coauthVersionLast="46" xr6:coauthVersionMax="46" xr10:uidLastSave="{00000000-0000-0000-0000-000000000000}"/>
  <bookViews>
    <workbookView xWindow="-120" yWindow="-120" windowWidth="20730" windowHeight="11160" xr2:uid="{9E34F11A-6521-40C3-9A01-35617913D87F}"/>
  </bookViews>
  <sheets>
    <sheet name="Fo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K16" i="1"/>
  <c r="K15" i="1"/>
  <c r="K14" i="1"/>
  <c r="K13" i="1"/>
  <c r="K11" i="1"/>
  <c r="K10" i="1"/>
  <c r="K9" i="1"/>
  <c r="K8" i="1"/>
  <c r="K7" i="1"/>
  <c r="K6" i="1"/>
  <c r="K5" i="1"/>
  <c r="K4" i="1"/>
</calcChain>
</file>

<file path=xl/sharedStrings.xml><?xml version="1.0" encoding="utf-8"?>
<sst xmlns="http://schemas.openxmlformats.org/spreadsheetml/2006/main" count="50" uniqueCount="25">
  <si>
    <t>TWPB20</t>
  </si>
  <si>
    <t>Pretexto DOC Dão ( ABRIL 2021)</t>
  </si>
  <si>
    <t>Branco</t>
  </si>
  <si>
    <t>0,75l</t>
  </si>
  <si>
    <t xml:space="preserve">Encruzado 40% / Bical 40% / Blend 20% </t>
  </si>
  <si>
    <t>TWPT18</t>
  </si>
  <si>
    <t xml:space="preserve">Pretexto DOC Dão </t>
  </si>
  <si>
    <t>Tinto</t>
  </si>
  <si>
    <t xml:space="preserve">Jaen 45% / T.Roriz /Touriga Nac./Alfrocheiro </t>
  </si>
  <si>
    <t>TWTET18</t>
  </si>
  <si>
    <t xml:space="preserve">Textura da Estrela DOC Dão </t>
  </si>
  <si>
    <t>V.Velhas 35% / T.Nac.30% / Jaen 25% / Alfrocheiro</t>
  </si>
  <si>
    <t>TWTEB18</t>
  </si>
  <si>
    <t>Encruzado 60% / Bical 30% / Cercial10%</t>
  </si>
  <si>
    <t>TWTER18</t>
  </si>
  <si>
    <t>Rosé</t>
  </si>
  <si>
    <t>Tinta Roriz 100%</t>
  </si>
  <si>
    <t>TWET18</t>
  </si>
  <si>
    <t xml:space="preserve">Encoberta DOC Dão </t>
  </si>
  <si>
    <t>Jaen 50% / Alfrocheiro 25% / T.Roriz / T. Nacional</t>
  </si>
  <si>
    <t>TWPUT18</t>
  </si>
  <si>
    <t xml:space="preserve">Pura DOC Dão </t>
  </si>
  <si>
    <t>V.Velhas Field Blend ( Baga/Jaen / Alfrocheiro)</t>
  </si>
  <si>
    <t>TWPUB18</t>
  </si>
  <si>
    <t>Encruzado 70% / V.Velhas 15% / Bical / Cercial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</si>
</sst>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quotePrefix="1" applyFont="1" applyAlignment="1">
      <alignment vertical="center"/>
    </xf>
    <xf numFmtId="0" fontId="3" fillId="2" borderId="0" xfId="0" applyFont="1" applyFill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right" vertical="center"/>
    </xf>
    <xf numFmtId="1" fontId="5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44" fontId="5" fillId="3" borderId="0" xfId="1" applyFont="1" applyFill="1" applyBorder="1" applyAlignment="1" applyProtection="1">
      <alignment horizontal="right" vertical="center" wrapText="1"/>
      <protection locked="0"/>
    </xf>
    <xf numFmtId="164" fontId="0" fillId="0" borderId="0" xfId="0" applyNumberForma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C4F5F-49E3-4BAC-BA63-BE06B2032A76}">
  <dimension ref="C4:K17"/>
  <sheetViews>
    <sheetView tabSelected="1" workbookViewId="0">
      <selection activeCell="H17" sqref="H17"/>
    </sheetView>
  </sheetViews>
  <sheetFormatPr defaultRowHeight="15" x14ac:dyDescent="0.25"/>
  <cols>
    <col min="3" max="3" width="9.42578125" bestFit="1" customWidth="1"/>
    <col min="4" max="4" width="34.85546875" customWidth="1"/>
    <col min="5" max="5" width="5" bestFit="1" customWidth="1"/>
    <col min="6" max="6" width="7" bestFit="1" customWidth="1"/>
    <col min="7" max="7" width="5.140625" bestFit="1" customWidth="1"/>
    <col min="8" max="8" width="31.85546875" bestFit="1" customWidth="1"/>
    <col min="10" max="10" width="8.42578125" bestFit="1" customWidth="1"/>
    <col min="11" max="11" width="7" bestFit="1" customWidth="1"/>
  </cols>
  <sheetData>
    <row r="4" spans="3:11" x14ac:dyDescent="0.25">
      <c r="C4" s="1" t="s">
        <v>0</v>
      </c>
      <c r="D4" s="2" t="s">
        <v>1</v>
      </c>
      <c r="E4" s="3">
        <v>2020</v>
      </c>
      <c r="F4" s="3" t="s">
        <v>2</v>
      </c>
      <c r="G4" s="3" t="s">
        <v>3</v>
      </c>
      <c r="H4" s="4" t="s">
        <v>4</v>
      </c>
      <c r="I4" s="5"/>
      <c r="J4" s="6">
        <v>7.5</v>
      </c>
      <c r="K4" s="11">
        <f>J4*0.9*1.13</f>
        <v>7.6274999999999995</v>
      </c>
    </row>
    <row r="5" spans="3:11" ht="24" x14ac:dyDescent="0.25">
      <c r="C5" s="1" t="s">
        <v>5</v>
      </c>
      <c r="D5" s="2" t="s">
        <v>6</v>
      </c>
      <c r="E5" s="7">
        <v>2018</v>
      </c>
      <c r="F5" s="8" t="s">
        <v>7</v>
      </c>
      <c r="G5" s="8" t="s">
        <v>3</v>
      </c>
      <c r="H5" s="9" t="s">
        <v>8</v>
      </c>
      <c r="I5" s="8"/>
      <c r="J5" s="10">
        <v>7.5</v>
      </c>
      <c r="K5" s="11">
        <f t="shared" ref="K5:K17" si="0">J5*0.9*1.13</f>
        <v>7.6274999999999995</v>
      </c>
    </row>
    <row r="6" spans="3:11" ht="24" x14ac:dyDescent="0.25">
      <c r="C6" s="5" t="s">
        <v>9</v>
      </c>
      <c r="D6" s="2" t="s">
        <v>10</v>
      </c>
      <c r="E6" s="7">
        <v>2018</v>
      </c>
      <c r="F6" s="8" t="s">
        <v>7</v>
      </c>
      <c r="G6" s="8" t="s">
        <v>3</v>
      </c>
      <c r="H6" s="9" t="s">
        <v>11</v>
      </c>
      <c r="I6" s="8"/>
      <c r="J6" s="10">
        <v>10.9</v>
      </c>
      <c r="K6" s="11">
        <f t="shared" si="0"/>
        <v>11.0853</v>
      </c>
    </row>
    <row r="7" spans="3:11" x14ac:dyDescent="0.25">
      <c r="C7" s="5" t="s">
        <v>12</v>
      </c>
      <c r="D7" s="2" t="s">
        <v>10</v>
      </c>
      <c r="E7" s="7">
        <v>2018</v>
      </c>
      <c r="F7" s="8" t="s">
        <v>2</v>
      </c>
      <c r="G7" s="8" t="s">
        <v>3</v>
      </c>
      <c r="H7" s="9" t="s">
        <v>13</v>
      </c>
      <c r="I7" s="8"/>
      <c r="J7" s="10">
        <v>10.9</v>
      </c>
      <c r="K7" s="11">
        <f t="shared" si="0"/>
        <v>11.0853</v>
      </c>
    </row>
    <row r="8" spans="3:11" x14ac:dyDescent="0.25">
      <c r="C8" s="5" t="s">
        <v>14</v>
      </c>
      <c r="D8" s="2" t="s">
        <v>10</v>
      </c>
      <c r="E8" s="7">
        <v>2018</v>
      </c>
      <c r="F8" s="8" t="s">
        <v>15</v>
      </c>
      <c r="G8" s="8" t="s">
        <v>3</v>
      </c>
      <c r="H8" s="9" t="s">
        <v>16</v>
      </c>
      <c r="I8" s="8"/>
      <c r="J8" s="10">
        <v>9.5</v>
      </c>
      <c r="K8" s="11">
        <f t="shared" si="0"/>
        <v>9.6615000000000002</v>
      </c>
    </row>
    <row r="9" spans="3:11" ht="24" x14ac:dyDescent="0.25">
      <c r="C9" s="5" t="s">
        <v>17</v>
      </c>
      <c r="D9" s="2" t="s">
        <v>18</v>
      </c>
      <c r="E9" s="7">
        <v>2018</v>
      </c>
      <c r="F9" s="8" t="s">
        <v>7</v>
      </c>
      <c r="G9" s="8" t="s">
        <v>3</v>
      </c>
      <c r="H9" s="9" t="s">
        <v>19</v>
      </c>
      <c r="I9" s="8"/>
      <c r="J9" s="10">
        <v>10.9</v>
      </c>
      <c r="K9" s="11">
        <f t="shared" si="0"/>
        <v>11.0853</v>
      </c>
    </row>
    <row r="10" spans="3:11" ht="24" x14ac:dyDescent="0.25">
      <c r="C10" s="5" t="s">
        <v>20</v>
      </c>
      <c r="D10" s="2" t="s">
        <v>21</v>
      </c>
      <c r="E10" s="7">
        <v>2018</v>
      </c>
      <c r="F10" s="8" t="s">
        <v>7</v>
      </c>
      <c r="G10" s="8" t="s">
        <v>3</v>
      </c>
      <c r="H10" s="9" t="s">
        <v>22</v>
      </c>
      <c r="I10" s="8"/>
      <c r="J10" s="10">
        <v>17.899999999999999</v>
      </c>
      <c r="K10" s="11">
        <f t="shared" si="0"/>
        <v>18.204299999999996</v>
      </c>
    </row>
    <row r="11" spans="3:11" ht="24" x14ac:dyDescent="0.25">
      <c r="C11" s="5" t="s">
        <v>23</v>
      </c>
      <c r="D11" s="2" t="s">
        <v>21</v>
      </c>
      <c r="E11" s="7">
        <v>2018</v>
      </c>
      <c r="F11" s="8" t="s">
        <v>2</v>
      </c>
      <c r="G11" s="8" t="s">
        <v>3</v>
      </c>
      <c r="H11" s="9" t="s">
        <v>24</v>
      </c>
      <c r="I11" s="8"/>
      <c r="J11" s="10">
        <v>16.5</v>
      </c>
      <c r="K11" s="11">
        <f t="shared" si="0"/>
        <v>16.780499999999996</v>
      </c>
    </row>
    <row r="13" spans="3:11" x14ac:dyDescent="0.25">
      <c r="C13" s="5" t="s">
        <v>12</v>
      </c>
      <c r="D13" s="2" t="s">
        <v>10</v>
      </c>
      <c r="E13" s="7">
        <v>2018</v>
      </c>
      <c r="J13" s="10">
        <v>23.5</v>
      </c>
      <c r="K13" s="11">
        <f t="shared" si="0"/>
        <v>23.8995</v>
      </c>
    </row>
    <row r="14" spans="3:11" x14ac:dyDescent="0.25">
      <c r="C14" s="5" t="s">
        <v>14</v>
      </c>
      <c r="D14" s="2" t="s">
        <v>10</v>
      </c>
      <c r="E14" s="7">
        <v>2018</v>
      </c>
      <c r="J14" s="10">
        <v>23.5</v>
      </c>
      <c r="K14" s="11">
        <f t="shared" si="0"/>
        <v>23.8995</v>
      </c>
    </row>
    <row r="15" spans="3:11" x14ac:dyDescent="0.25">
      <c r="C15" s="5" t="s">
        <v>17</v>
      </c>
      <c r="D15" s="2" t="s">
        <v>18</v>
      </c>
      <c r="E15" s="7">
        <v>2018</v>
      </c>
      <c r="J15" s="10">
        <v>23.5</v>
      </c>
      <c r="K15" s="11">
        <f t="shared" si="0"/>
        <v>23.8995</v>
      </c>
    </row>
    <row r="16" spans="3:11" x14ac:dyDescent="0.25">
      <c r="C16" s="5" t="s">
        <v>20</v>
      </c>
      <c r="D16" s="2" t="s">
        <v>21</v>
      </c>
      <c r="E16" s="7">
        <v>2018</v>
      </c>
      <c r="J16" s="10">
        <v>37.5</v>
      </c>
      <c r="K16" s="11">
        <f t="shared" si="0"/>
        <v>38.137499999999996</v>
      </c>
    </row>
    <row r="17" spans="3:11" x14ac:dyDescent="0.25">
      <c r="C17" s="5" t="s">
        <v>23</v>
      </c>
      <c r="D17" s="2" t="s">
        <v>21</v>
      </c>
      <c r="E17" s="7">
        <v>2018</v>
      </c>
      <c r="J17" s="10">
        <v>34.5</v>
      </c>
      <c r="K17" s="11">
        <f t="shared" si="0"/>
        <v>35.086500000000001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Carlos</cp:lastModifiedBy>
  <dcterms:created xsi:type="dcterms:W3CDTF">2021-04-21T17:21:49Z</dcterms:created>
  <dcterms:modified xsi:type="dcterms:W3CDTF">2021-04-21T18:51:58Z</dcterms:modified>
</cp:coreProperties>
</file>